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<sst xmlns="http://schemas.openxmlformats.org/spreadsheetml/2006/main" count="17" uniqueCount="14">
  <si>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</si>
  <si>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</si>
  <si>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</si>
  <si>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</si>
  <si>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</si>
  <si>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</si>
  <si>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</si>
  <si>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</si>
  <si>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</si>
  <si>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</si>
  <si>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</si>
  <si>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за январь-март 2023 года</t>
  </si>
  <si>
    <t>Приобретение горюче-смазочных материалов (2-3 квартал 2023 г.)</t>
  </si>
  <si>
    <t>Приобретение хозяйственных товаров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</si>
</sst>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39" fillId="0" borderId="11" xfId="55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0" fontId="39" fillId="0" borderId="13" xfId="55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77" zoomScaleNormal="77" zoomScalePageLayoutView="0" workbookViewId="0" topLeftCell="A1">
      <selection activeCell="O10" sqref="O10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18" t="s">
        <v>10</v>
      </c>
      <c r="B1" s="19"/>
      <c r="C1" s="19"/>
      <c r="D1" s="19"/>
      <c r="E1" s="19"/>
      <c r="F1" s="19"/>
      <c r="G1" s="19"/>
      <c r="H1" s="19"/>
      <c r="I1" s="20"/>
    </row>
    <row r="2" spans="1:9" s="7" customFormat="1" ht="18.75">
      <c r="A2" s="21" t="s">
        <v>11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2" t="s">
        <v>6</v>
      </c>
      <c r="I3" s="23"/>
    </row>
    <row r="4" spans="1:9" s="2" customFormat="1" ht="33" customHeight="1">
      <c r="A4" s="13">
        <v>1</v>
      </c>
      <c r="B4" s="17" t="s">
        <v>12</v>
      </c>
      <c r="C4" s="11" t="s">
        <v>9</v>
      </c>
      <c r="D4" s="12">
        <v>159810</v>
      </c>
      <c r="E4" s="13">
        <v>1</v>
      </c>
      <c r="F4" s="12">
        <v>159810</v>
      </c>
      <c r="G4" s="12">
        <f>D4-F4</f>
        <v>0</v>
      </c>
      <c r="H4" s="24">
        <f>G4/D4</f>
        <v>0</v>
      </c>
      <c r="I4" s="26"/>
    </row>
    <row r="5" spans="1:9" s="2" customFormat="1" ht="33" customHeight="1">
      <c r="A5" s="13">
        <v>2</v>
      </c>
      <c r="B5" s="17" t="s">
        <v>13</v>
      </c>
      <c r="C5" s="11" t="s">
        <v>9</v>
      </c>
      <c r="D5" s="12">
        <v>12007.52</v>
      </c>
      <c r="E5" s="13">
        <v>2</v>
      </c>
      <c r="F5" s="12">
        <v>11407.15</v>
      </c>
      <c r="G5" s="12">
        <f>D5-F5</f>
        <v>600.3700000000008</v>
      </c>
      <c r="H5" s="24">
        <f>G5/D5</f>
        <v>0.049999500313137164</v>
      </c>
      <c r="I5" s="26"/>
    </row>
    <row r="6" spans="1:9" s="2" customFormat="1" ht="33" customHeight="1">
      <c r="A6" s="13">
        <v>3</v>
      </c>
      <c r="B6" s="17" t="s">
        <v>13</v>
      </c>
      <c r="C6" s="11" t="s">
        <v>9</v>
      </c>
      <c r="D6" s="12">
        <v>63997.83</v>
      </c>
      <c r="E6" s="13">
        <v>2</v>
      </c>
      <c r="F6" s="12">
        <v>63677.84</v>
      </c>
      <c r="G6" s="12">
        <f>D6-F6</f>
        <v>319.99000000000524</v>
      </c>
      <c r="H6" s="24">
        <f>G6/D6</f>
        <v>0.005000013281700414</v>
      </c>
      <c r="I6" s="26"/>
    </row>
    <row r="7" spans="1:9" ht="15.75">
      <c r="A7" s="15"/>
      <c r="B7" s="14" t="s">
        <v>7</v>
      </c>
      <c r="C7" s="15"/>
      <c r="D7" s="16">
        <f>SUM(D4:D6)</f>
        <v>235815.34999999998</v>
      </c>
      <c r="E7" s="16">
        <f>SUM(E4:E6)</f>
        <v>5</v>
      </c>
      <c r="F7" s="16">
        <f>SUM(F4:F6)</f>
        <v>234894.99</v>
      </c>
      <c r="G7" s="16">
        <f>SUM(G4:G6)</f>
        <v>920.360000000006</v>
      </c>
      <c r="H7" s="24">
        <f>G7/D7</f>
        <v>0.003902884184596152</v>
      </c>
      <c r="I7" s="25"/>
    </row>
    <row r="8" spans="1:8" ht="15.75">
      <c r="A8" s="1"/>
      <c r="C8" s="1"/>
      <c r="D8" s="1"/>
      <c r="E8" s="1"/>
      <c r="H8" s="1"/>
    </row>
  </sheetData>
  <sheetProtection/>
  <mergeCells count="7">
    <mergeCell ref="A1:I1"/>
    <mergeCell ref="A2:I2"/>
    <mergeCell ref="H3:I3"/>
    <mergeCell ref="H4:I4"/>
    <mergeCell ref="H7:I7"/>
    <mergeCell ref="H6:I6"/>
    <mergeCell ref="H5:I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2014-07-08T05:35:54Z</cp:lastPrinted>
  <dcterms:created xsi:type="dcterms:W3CDTF">2014-07-08T04:57:00Z</dcterms:created>
  <dcterms:modified xsi:type="dcterms:W3CDTF">2023-10-06T13:06:18Z</dcterms:modified>
  <cp:category/>
  <cp:version/>
  <cp:contentType/>
  <cp:contentStatus/>
</cp:coreProperties>
</file>